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6515" windowHeight="12210" firstSheet="1" activeTab="8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</sheets>
  <calcPr calcId="145621"/>
</workbook>
</file>

<file path=xl/calcChain.xml><?xml version="1.0" encoding="utf-8"?>
<calcChain xmlns="http://schemas.openxmlformats.org/spreadsheetml/2006/main">
  <c r="I12" i="9" l="1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<sst xmlns="http://schemas.openxmlformats.org/spreadsheetml/2006/main" count="281" uniqueCount="54">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</sst>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71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72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71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72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71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72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73" t="s">
        <v>33</v>
      </c>
      <c r="C16" s="74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75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76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75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77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75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76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75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78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76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73" t="s">
        <v>38</v>
      </c>
      <c r="C15" s="74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71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72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71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81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82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81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82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81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82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72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71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83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72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79" t="s">
        <v>42</v>
      </c>
      <c r="C19" s="80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75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76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75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77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75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78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77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73" t="s">
        <v>38</v>
      </c>
      <c r="C15" s="74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84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84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84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84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84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84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84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84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85" t="s">
        <v>38</v>
      </c>
      <c r="B18" s="85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6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86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87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88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87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88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87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88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89" t="s">
        <v>38</v>
      </c>
      <c r="B17" s="89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90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91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92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90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92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85" t="s">
        <v>38</v>
      </c>
      <c r="B17" s="85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7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88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87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88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87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88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89" t="s">
        <v>38</v>
      </c>
      <c r="B12" s="89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A14" sqref="A14:C15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87" t="s">
        <v>10</v>
      </c>
      <c r="B4" s="60" t="s">
        <v>11</v>
      </c>
      <c r="C4" s="67">
        <v>1</v>
      </c>
      <c r="D4" s="68">
        <v>0</v>
      </c>
      <c r="E4" s="68">
        <v>0</v>
      </c>
      <c r="F4" s="68">
        <v>177</v>
      </c>
      <c r="G4" s="68">
        <v>1816</v>
      </c>
      <c r="H4" s="68">
        <v>0</v>
      </c>
      <c r="I4" s="68">
        <f t="shared" ref="I4:I11" si="0">SUM(C4:H4)</f>
        <v>1994</v>
      </c>
      <c r="J4" s="64">
        <f t="shared" ref="J4:J11" si="1">I4/2229*100</f>
        <v>89.457155675190663</v>
      </c>
    </row>
    <row r="5" spans="1:10" ht="25.5" thickTop="1" thickBot="1" x14ac:dyDescent="0.3">
      <c r="A5" s="88"/>
      <c r="B5" s="60" t="s">
        <v>12</v>
      </c>
      <c r="C5" s="67">
        <v>0</v>
      </c>
      <c r="D5" s="68">
        <v>0</v>
      </c>
      <c r="E5" s="68">
        <v>0</v>
      </c>
      <c r="F5" s="68">
        <v>27</v>
      </c>
      <c r="G5" s="68">
        <v>187</v>
      </c>
      <c r="H5" s="68">
        <v>0</v>
      </c>
      <c r="I5" s="68">
        <f t="shared" si="0"/>
        <v>214</v>
      </c>
      <c r="J5" s="64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69">
        <f>1+1+3</f>
        <v>5</v>
      </c>
      <c r="D6" s="68">
        <v>0</v>
      </c>
      <c r="E6" s="70">
        <v>1</v>
      </c>
      <c r="F6" s="70">
        <v>0</v>
      </c>
      <c r="G6" s="70">
        <v>0</v>
      </c>
      <c r="H6" s="70">
        <v>0</v>
      </c>
      <c r="I6" s="70">
        <f t="shared" si="0"/>
        <v>6</v>
      </c>
      <c r="J6" s="64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69">
        <v>3</v>
      </c>
      <c r="D7" s="68">
        <v>0</v>
      </c>
      <c r="E7" s="68">
        <v>0</v>
      </c>
      <c r="F7" s="70">
        <v>0</v>
      </c>
      <c r="G7" s="70">
        <v>1</v>
      </c>
      <c r="H7" s="70">
        <v>0</v>
      </c>
      <c r="I7" s="70">
        <f t="shared" si="0"/>
        <v>4</v>
      </c>
      <c r="J7" s="64">
        <f t="shared" si="1"/>
        <v>0.17945266935845669</v>
      </c>
    </row>
    <row r="8" spans="1:10" ht="16.5" thickTop="1" thickBot="1" x14ac:dyDescent="0.3">
      <c r="A8" s="87" t="s">
        <v>19</v>
      </c>
      <c r="B8" s="43" t="s">
        <v>21</v>
      </c>
      <c r="C8" s="67">
        <v>2</v>
      </c>
      <c r="D8" s="68">
        <v>0</v>
      </c>
      <c r="E8" s="68">
        <v>0</v>
      </c>
      <c r="F8" s="70">
        <v>0</v>
      </c>
      <c r="G8" s="68">
        <v>0</v>
      </c>
      <c r="H8" s="68">
        <v>0</v>
      </c>
      <c r="I8" s="70">
        <f t="shared" si="0"/>
        <v>2</v>
      </c>
      <c r="J8" s="64">
        <f t="shared" si="1"/>
        <v>8.9726334679228345E-2</v>
      </c>
    </row>
    <row r="9" spans="1:10" ht="16.5" thickTop="1" thickBot="1" x14ac:dyDescent="0.3">
      <c r="A9" s="88"/>
      <c r="B9" s="43" t="s">
        <v>45</v>
      </c>
      <c r="C9" s="67">
        <v>1</v>
      </c>
      <c r="D9" s="68">
        <v>0</v>
      </c>
      <c r="E9" s="68">
        <v>0</v>
      </c>
      <c r="F9" s="70">
        <v>0</v>
      </c>
      <c r="G9" s="68">
        <v>0</v>
      </c>
      <c r="H9" s="68">
        <v>0</v>
      </c>
      <c r="I9" s="70">
        <f t="shared" si="0"/>
        <v>1</v>
      </c>
      <c r="J9" s="64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69">
        <v>3</v>
      </c>
      <c r="D10" s="68">
        <v>0</v>
      </c>
      <c r="E10" s="68">
        <v>0</v>
      </c>
      <c r="F10" s="70">
        <v>0</v>
      </c>
      <c r="G10" s="70">
        <v>0</v>
      </c>
      <c r="H10" s="70">
        <v>0</v>
      </c>
      <c r="I10" s="70">
        <f t="shared" si="0"/>
        <v>3</v>
      </c>
      <c r="J10" s="64">
        <f t="shared" si="1"/>
        <v>0.13458950201884254</v>
      </c>
    </row>
    <row r="11" spans="1:10" ht="51" customHeight="1" thickTop="1" thickBot="1" x14ac:dyDescent="0.3">
      <c r="A11" s="61" t="s">
        <v>26</v>
      </c>
      <c r="B11" s="65" t="s">
        <v>28</v>
      </c>
      <c r="C11" s="67">
        <v>2</v>
      </c>
      <c r="D11" s="68">
        <v>0</v>
      </c>
      <c r="E11" s="70">
        <v>2</v>
      </c>
      <c r="F11" s="70">
        <v>0</v>
      </c>
      <c r="G11" s="70">
        <v>1</v>
      </c>
      <c r="H11" s="70">
        <v>0</v>
      </c>
      <c r="I11" s="70">
        <f t="shared" si="0"/>
        <v>5</v>
      </c>
      <c r="J11" s="64">
        <f t="shared" si="1"/>
        <v>0.22431583669807087</v>
      </c>
    </row>
    <row r="12" spans="1:10" ht="16.5" thickTop="1" thickBot="1" x14ac:dyDescent="0.3">
      <c r="A12" s="89" t="s">
        <v>38</v>
      </c>
      <c r="B12" s="89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6">
        <f>I12/2229*100</f>
        <v>100</v>
      </c>
    </row>
    <row r="13" spans="1:10" ht="15.75" thickTop="1" x14ac:dyDescent="0.25"/>
    <row r="14" spans="1:10" x14ac:dyDescent="0.25">
      <c r="A14" s="93" t="s">
        <v>52</v>
      </c>
      <c r="B14" s="93"/>
    </row>
    <row r="15" spans="1:10" ht="59.25" customHeight="1" x14ac:dyDescent="0.25">
      <c r="A15" s="94" t="s">
        <v>53</v>
      </c>
      <c r="B15" s="94"/>
      <c r="C15" s="94"/>
    </row>
  </sheetData>
  <mergeCells count="5">
    <mergeCell ref="A4:A5"/>
    <mergeCell ref="A8:A9"/>
    <mergeCell ref="A12:B12"/>
    <mergeCell ref="A14:B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2021-05-18T14:54:59Z</dcterms:modified>
</cp:coreProperties>
</file>